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515" windowHeight="14655"/>
  </bookViews>
  <sheets>
    <sheet name="Liste" sheetId="3" r:id="rId1"/>
    <sheet name="Legende" sheetId="4" r:id="rId2"/>
  </sheets>
  <calcPr calcId="145621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<sst xmlns="http://schemas.openxmlformats.org/spreadsheetml/2006/main" count="471" uniqueCount="246">
  <si>
    <t>Mon 15.04.19</t>
  </si>
  <si>
    <t>1 Tag</t>
  </si>
  <si>
    <t>5 Tage</t>
  </si>
  <si>
    <t>Fre 24.05.19</t>
  </si>
  <si>
    <t>20 Tage</t>
  </si>
  <si>
    <t xml:space="preserve">   Gemeinsame Einrichtungen/Medien</t>
  </si>
  <si>
    <t>Mit 26.06.19</t>
  </si>
  <si>
    <t xml:space="preserve">       EPS (Electric Power Systems)</t>
  </si>
  <si>
    <t xml:space="preserve">         Leerung Trafoölgruben im SIS- + ESR-Freifeld</t>
  </si>
  <si>
    <t xml:space="preserve">      GAT (Gebäude- und Anlagentechnik)</t>
  </si>
  <si>
    <t>40 Tage</t>
  </si>
  <si>
    <t>Don 02.05.19</t>
  </si>
  <si>
    <t xml:space="preserve">         Abnahmen GAF</t>
  </si>
  <si>
    <t xml:space="preserve">      ACO (Kontrollsystem)</t>
  </si>
  <si>
    <t xml:space="preserve">      NCM (Survey &amp; Alignment)</t>
  </si>
  <si>
    <t xml:space="preserve">   UNILAC</t>
  </si>
  <si>
    <t>Mon 28.10.19</t>
  </si>
  <si>
    <t xml:space="preserve">      UNILAC Vacuum Control Replacement</t>
  </si>
  <si>
    <t>139 Tage</t>
  </si>
  <si>
    <t>Die 16.04.19</t>
  </si>
  <si>
    <t>Fre 25.10.19</t>
  </si>
  <si>
    <t xml:space="preserve">      HSI Umbau</t>
  </si>
  <si>
    <t xml:space="preserve">         Quadrupolquartett UH2QQ1 nachrüsten</t>
  </si>
  <si>
    <t xml:space="preserve">         HSI RFQ Elektroden austauschen</t>
  </si>
  <si>
    <t xml:space="preserve">      Modernisierung HF Supply &amp; Control Units</t>
  </si>
  <si>
    <t>140 Tage</t>
  </si>
  <si>
    <t xml:space="preserve">          Modernisierung A1, A2a, A2b, A4</t>
  </si>
  <si>
    <t>120 Tage</t>
  </si>
  <si>
    <t>Mon 30.09.19</t>
  </si>
  <si>
    <t xml:space="preserve">          System-Test</t>
  </si>
  <si>
    <t>Die 01.10.19</t>
  </si>
  <si>
    <t xml:space="preserve">      Post Stripper DTL (FOS)</t>
  </si>
  <si>
    <t xml:space="preserve">         Lieferung FOS</t>
  </si>
  <si>
    <t xml:space="preserve">      Gas Stripper</t>
  </si>
  <si>
    <t xml:space="preserve">         Hardware Installation</t>
  </si>
  <si>
    <t xml:space="preserve">         Integration into Control System</t>
  </si>
  <si>
    <t xml:space="preserve">   cw-Liniac Advanced Demonstrator</t>
  </si>
  <si>
    <t>100 Tage</t>
  </si>
  <si>
    <t xml:space="preserve">      Abbau UU-Zweig</t>
  </si>
  <si>
    <t xml:space="preserve">          Abbau Strahlführung UU</t>
  </si>
  <si>
    <t xml:space="preserve">          Abbau Kickermagnet UU</t>
  </si>
  <si>
    <t>60 Tage</t>
  </si>
  <si>
    <t xml:space="preserve">   SIS upgrade projects</t>
  </si>
  <si>
    <t xml:space="preserve">      Spillglättungskavität</t>
  </si>
  <si>
    <t>Mon 13.05.19</t>
  </si>
  <si>
    <t xml:space="preserve">          Liefertermin Strahlrohr für Spillglättungskavität</t>
  </si>
  <si>
    <t>0 Tage</t>
  </si>
  <si>
    <t xml:space="preserve">          Strahlrohr reinigen und vakuumtechnisch prüfen</t>
  </si>
  <si>
    <t>Fre 23.11.18</t>
  </si>
  <si>
    <t xml:space="preserve">          Einbringöffnung SIS öffnen für die Spillglättungskavität</t>
  </si>
  <si>
    <t>Mit 24.04.19</t>
  </si>
  <si>
    <t xml:space="preserve">          Kavität in SIS-Tunnel einbringen</t>
  </si>
  <si>
    <t xml:space="preserve">          Einzelresonator in S11 einbauen</t>
  </si>
  <si>
    <t xml:space="preserve">          Einbringöffnung schließen</t>
  </si>
  <si>
    <t>2 Tage</t>
  </si>
  <si>
    <t xml:space="preserve">          Lecksuche</t>
  </si>
  <si>
    <t>0,5 Tage</t>
  </si>
  <si>
    <t xml:space="preserve">          Anpumpen</t>
  </si>
  <si>
    <t xml:space="preserve">          Heizen vorbereiten kurzer Abschnitt neue Kavität</t>
  </si>
  <si>
    <t>Fre 03.05.19</t>
  </si>
  <si>
    <t xml:space="preserve">          Heizen neue Kavität</t>
  </si>
  <si>
    <t>10 Tage</t>
  </si>
  <si>
    <t xml:space="preserve">      SIS18 Residual Gas Monitor</t>
  </si>
  <si>
    <t>Mon 03.12.18</t>
  </si>
  <si>
    <t>Fre 21.12.18</t>
  </si>
  <si>
    <t xml:space="preserve">      TS1MU1 mit Vakuumkammer </t>
  </si>
  <si>
    <t>Fre 17.05.19</t>
  </si>
  <si>
    <t xml:space="preserve">          Liefertermin Strahlrohr für TS1MU1</t>
  </si>
  <si>
    <t xml:space="preserve">          Austausch TS1MU1</t>
  </si>
  <si>
    <t>15 Tage</t>
  </si>
  <si>
    <t xml:space="preserve">      Bunch Compression System SIS</t>
  </si>
  <si>
    <t xml:space="preserve">         Installation am SIS18 (vorher Testanlage für SIS100)</t>
  </si>
  <si>
    <t>30 Tage</t>
  </si>
  <si>
    <t xml:space="preserve">         Inbetriebnahme</t>
  </si>
  <si>
    <t xml:space="preserve">   ESR</t>
  </si>
  <si>
    <t>Mit 09.10.19</t>
  </si>
  <si>
    <t xml:space="preserve">   HEST upgrade</t>
  </si>
  <si>
    <t>Mon 14.10.19</t>
  </si>
  <si>
    <t xml:space="preserve">      HTD Mini CBM</t>
  </si>
  <si>
    <t xml:space="preserve">         neue Diagnosekammer</t>
  </si>
  <si>
    <t xml:space="preserve">      Pionentarget</t>
  </si>
  <si>
    <t>123 Tage</t>
  </si>
  <si>
    <t xml:space="preserve">          Öffnung Pionentarget</t>
  </si>
  <si>
    <t>25 Tage</t>
  </si>
  <si>
    <t>Don 23.05.19</t>
  </si>
  <si>
    <t xml:space="preserve">          Arbeiten am Pionentarget</t>
  </si>
  <si>
    <t>Die 09.07.19</t>
  </si>
  <si>
    <t>Mit 10.07.19</t>
  </si>
  <si>
    <t>Die 13.08.19</t>
  </si>
  <si>
    <t xml:space="preserve">         Zusätzliche Abschirmung Pionentarget (auch wenn die Arbeiten A#68 nicht stattfinden)</t>
  </si>
  <si>
    <t xml:space="preserve">      HHD-beamline</t>
  </si>
  <si>
    <t>Die 14.05.19</t>
  </si>
  <si>
    <t xml:space="preserve">          Abschirmwände anpassen</t>
  </si>
  <si>
    <t>17 Tage</t>
  </si>
  <si>
    <t xml:space="preserve">          beam diagnostic</t>
  </si>
  <si>
    <t xml:space="preserve">          vacuum system</t>
  </si>
  <si>
    <t xml:space="preserve">          power supplies</t>
  </si>
  <si>
    <t xml:space="preserve">   FRS</t>
  </si>
  <si>
    <t>Don 03.10.19</t>
  </si>
  <si>
    <t xml:space="preserve">      Reparatur Dipole</t>
  </si>
  <si>
    <t xml:space="preserve">         Abschirmwände abbauen</t>
  </si>
  <si>
    <t>Don 19.09.19</t>
  </si>
  <si>
    <t xml:space="preserve">         Abschirmung wieder aufbauen</t>
  </si>
  <si>
    <t>Fre 20.09.19</t>
  </si>
  <si>
    <t xml:space="preserve">      WASA-Detektor</t>
  </si>
  <si>
    <t xml:space="preserve">         Schwenkkran anpassen</t>
  </si>
  <si>
    <t>Fre 11.10.19</t>
  </si>
  <si>
    <t>Fre 29.11.19</t>
  </si>
  <si>
    <t>Die 04.06.19</t>
  </si>
  <si>
    <t xml:space="preserve">         Sanierung Kran ESR-Halle</t>
  </si>
  <si>
    <t xml:space="preserve">         Kranbahnsanierung EH-Halle Nordseite</t>
  </si>
  <si>
    <t>Mit 08.05.19</t>
  </si>
  <si>
    <t xml:space="preserve">         Kranbahnsanierung TH-Halle</t>
  </si>
  <si>
    <t>Mon 18.03.19</t>
  </si>
  <si>
    <t>Fre 29.03.19</t>
  </si>
  <si>
    <t>Mon 18.11.19</t>
  </si>
  <si>
    <t xml:space="preserve">         Umbau HKR</t>
  </si>
  <si>
    <t xml:space="preserve">            zwei zusätzliche Übersichtsmonitore</t>
  </si>
  <si>
    <t>3 Tage</t>
  </si>
  <si>
    <t xml:space="preserve">            Cry-Ring Konsole</t>
  </si>
  <si>
    <t xml:space="preserve">      ARP (Accelerator Radiation Protection)</t>
  </si>
  <si>
    <t xml:space="preserve">         §66-Prüfung</t>
  </si>
  <si>
    <t xml:space="preserve">         Lagerwechselservice Turbomolekularpumpen</t>
  </si>
  <si>
    <t xml:space="preserve">      Bunker in SH4 verlängern (Bau)</t>
  </si>
  <si>
    <t>Fre 05.07.19</t>
  </si>
  <si>
    <t xml:space="preserve">         Umbau Lüftungsanlagen LL031 und LL032, braucht Gerüst, das den TR-Hallen-Kran behindert.</t>
  </si>
  <si>
    <t>Mit 15.05.19</t>
  </si>
  <si>
    <t xml:space="preserve">         Decke öffnen</t>
  </si>
  <si>
    <t>Die 23.04.19</t>
  </si>
  <si>
    <t>10 Tage?</t>
  </si>
  <si>
    <t xml:space="preserve">         Decke schließen</t>
  </si>
  <si>
    <t>Don 09.05.19</t>
  </si>
  <si>
    <t>Mon 05.11.18</t>
  </si>
  <si>
    <t>Mon 17.12.18</t>
  </si>
  <si>
    <t>Mon 14.01.19</t>
  </si>
  <si>
    <t>Fre 18.01.19</t>
  </si>
  <si>
    <t>Fre 08.02.19</t>
  </si>
  <si>
    <t>Mon 04.02.19</t>
  </si>
  <si>
    <t>8 Tage</t>
  </si>
  <si>
    <t>Fre 11.01.19</t>
  </si>
  <si>
    <t>Fre 01.02.19</t>
  </si>
  <si>
    <t>35 Tage</t>
  </si>
  <si>
    <t>Mit 02.01.19</t>
  </si>
  <si>
    <t>Die 18.12.18</t>
  </si>
  <si>
    <t xml:space="preserve">         ZKS Schleusenwartung</t>
  </si>
  <si>
    <t xml:space="preserve">         Justierfenster schließen</t>
  </si>
  <si>
    <t xml:space="preserve">      UNILAC Vacuum</t>
  </si>
  <si>
    <t>Fre 28.12.18</t>
  </si>
  <si>
    <t xml:space="preserve">         Ölwechsel Drehschieber-Pumpen Experimentierhalle</t>
  </si>
  <si>
    <t xml:space="preserve">         Vorbereitung Z7</t>
  </si>
  <si>
    <t xml:space="preserve">            Ausräumen</t>
  </si>
  <si>
    <t xml:space="preserve">            Wände umbauen</t>
  </si>
  <si>
    <t xml:space="preserve">            Stahltür montieren</t>
  </si>
  <si>
    <t xml:space="preserve">         Verkupferung</t>
  </si>
  <si>
    <t>Fre 25.01.19</t>
  </si>
  <si>
    <t xml:space="preserve">         Vakuumtest</t>
  </si>
  <si>
    <t>Mon 28.01.19</t>
  </si>
  <si>
    <t xml:space="preserve">         Decke Z7 entfernen</t>
  </si>
  <si>
    <t>Fre 15.02.19</t>
  </si>
  <si>
    <t xml:space="preserve">         Tank einbringen (FOS in Z7)</t>
  </si>
  <si>
    <t xml:space="preserve">         Decke Z7 schließen</t>
  </si>
  <si>
    <t xml:space="preserve">      Restarbeiten von GAF</t>
  </si>
  <si>
    <t>Die 29.01.19</t>
  </si>
  <si>
    <t xml:space="preserve">         Maßnahme 7: Wand zwischen Ringtunnel und TK</t>
  </si>
  <si>
    <t>Mit 23.01.19</t>
  </si>
  <si>
    <t>Die 15.01.19</t>
  </si>
  <si>
    <t>Mit 16.01.19</t>
  </si>
  <si>
    <t xml:space="preserve">         Vorbereitungen abgeschlossen? (Strahlrohr geliefert und von Vakuum freigegeben, Magnete, Netzgeräte vorhanden?)</t>
  </si>
  <si>
    <t xml:space="preserve">         Komponenten in Tunnel einbringen</t>
  </si>
  <si>
    <t xml:space="preserve">         Einbau in Strahlführung (SIS Abschnitt S??)</t>
  </si>
  <si>
    <t>Don 17.01.19</t>
  </si>
  <si>
    <t xml:space="preserve">         Ausheizen ???</t>
  </si>
  <si>
    <t>12 Tage</t>
  </si>
  <si>
    <t xml:space="preserve">      neuer TK-Choper</t>
  </si>
  <si>
    <t xml:space="preserve">          Kabelzugarbeiten für Chopper</t>
  </si>
  <si>
    <t xml:space="preserve">          Inbetriebnahme neuer Chopper im TK</t>
  </si>
  <si>
    <t xml:space="preserve">         Platz in SW-Ecke der TH-Halle freiräumen</t>
  </si>
  <si>
    <t>Fre 16.11.18</t>
  </si>
  <si>
    <t xml:space="preserve">         Lieferung WASA-Detektor (Januar oder März?)</t>
  </si>
  <si>
    <t xml:space="preserve">         kein Kran TR-Halle wg. Lüftungssanierung</t>
  </si>
  <si>
    <t xml:space="preserve">          Abschirmung öffnen</t>
  </si>
  <si>
    <t>4 Tage</t>
  </si>
  <si>
    <t xml:space="preserve">          Abschirmung schließen</t>
  </si>
  <si>
    <t>Umbau der Strahlführung</t>
  </si>
  <si>
    <t xml:space="preserve">      Reparatur Elektronenkühler ESR ???</t>
  </si>
  <si>
    <t>HEST Vacuum Upgrade</t>
  </si>
  <si>
    <t>new pumps, valves, controls???</t>
  </si>
  <si>
    <t xml:space="preserve">         Schließung Pionentarget</t>
  </si>
  <si>
    <t>Untersuchung und Reparatur FRS-Dipol (HFSMU1)</t>
  </si>
  <si>
    <t>50 Tage</t>
  </si>
  <si>
    <t>Die 09.10.18</t>
  </si>
  <si>
    <t>Reparatur TS4MU1</t>
  </si>
  <si>
    <t>Mon 12.11.18</t>
  </si>
  <si>
    <t>Neu-Vermessung der FRS-Dipole</t>
  </si>
  <si>
    <t>Mon 16.09.19</t>
  </si>
  <si>
    <t xml:space="preserve">Reparatur der anderen Dipole (TS3MU1 u TS3MU2) </t>
  </si>
  <si>
    <t>Winter 2018</t>
  </si>
  <si>
    <t>Sommer 2019</t>
  </si>
  <si>
    <t>x</t>
  </si>
  <si>
    <t xml:space="preserve"> </t>
  </si>
  <si>
    <t>?</t>
  </si>
  <si>
    <t>95 Tage</t>
  </si>
  <si>
    <t>Fre 23.08.19</t>
  </si>
  <si>
    <t xml:space="preserve">          Ist-Aufnahme SIS incl. HEST und TK - Anschluss</t>
  </si>
  <si>
    <t xml:space="preserve">         Justage SIS</t>
  </si>
  <si>
    <t>KS 105 Abschluss der Inbetriebnahme</t>
  </si>
  <si>
    <t>Reparatur Röhre S07BE3</t>
  </si>
  <si>
    <t>Ring-HF h=2 Kavitäten</t>
  </si>
  <si>
    <t>Mit 06.02.19</t>
  </si>
  <si>
    <t>letzte Aktualisierung:</t>
  </si>
  <si>
    <t xml:space="preserve">         Sanierung Kran TH-Halle</t>
  </si>
  <si>
    <t xml:space="preserve">     neues Extraktionsseptum (elektrostatisch)</t>
  </si>
  <si>
    <t xml:space="preserve">         Heizen Vakuumabschnitt II (S05/06)</t>
  </si>
  <si>
    <t xml:space="preserve">         Installation</t>
  </si>
  <si>
    <t xml:space="preserve">   CryRing</t>
  </si>
  <si>
    <t xml:space="preserve">     RF upgrade</t>
  </si>
  <si>
    <t xml:space="preserve">      BAU (Bauen im Bestand)</t>
  </si>
  <si>
    <t>Vorbereitung Anschluss p-Linac (Leitungen umlegen, etc.)</t>
  </si>
  <si>
    <t>Vacuum</t>
  </si>
  <si>
    <t>Controls</t>
  </si>
  <si>
    <t>Beam Instr.</t>
  </si>
  <si>
    <t>T&amp;I</t>
  </si>
  <si>
    <t>DMU</t>
  </si>
  <si>
    <t>EPS</t>
  </si>
  <si>
    <t>Ion source</t>
  </si>
  <si>
    <t>LINAC</t>
  </si>
  <si>
    <t>LINAC RF</t>
  </si>
  <si>
    <t>Storage ring</t>
  </si>
  <si>
    <t>BCO</t>
  </si>
  <si>
    <t>DEC</t>
  </si>
  <si>
    <t>operations</t>
  </si>
  <si>
    <t>cw-LINAC</t>
  </si>
  <si>
    <t>MWM/TechnologyLab</t>
  </si>
  <si>
    <t>Ring RF</t>
  </si>
  <si>
    <t>LSA</t>
  </si>
  <si>
    <t>Inj/extraction device</t>
  </si>
  <si>
    <t>radiation safety</t>
  </si>
  <si>
    <t>infrastructure (GA)</t>
  </si>
  <si>
    <t>Others</t>
  </si>
  <si>
    <t>Resource [FTE]</t>
  </si>
  <si>
    <t xml:space="preserve">In Spalten </t>
  </si>
  <si>
    <t>planned, absolutely necessary</t>
  </si>
  <si>
    <t>suggested</t>
  </si>
  <si>
    <t xml:space="preserve">please, add number of FTE needed for the duration of the task. </t>
  </si>
  <si>
    <t>If necessary, add an additional task for the preparation of the shutdown work . (add a complete line in excel)</t>
  </si>
  <si>
    <t>2020 or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</si>
</sst>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rgb="FF363636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name val="Arial"/>
      <family val="2"/>
    </font>
    <font>
      <b/>
      <sz val="8"/>
      <color rgb="FF363636"/>
      <name val="Arial"/>
      <family val="2"/>
    </font>
    <font>
      <b/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E5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 style="medium">
        <color indexed="64"/>
      </left>
      <right style="thin">
        <color rgb="FFB1BBCC"/>
      </right>
      <top style="medium">
        <color indexed="64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 style="medium">
        <color indexed="64"/>
      </top>
      <bottom style="thin">
        <color rgb="FFB1BBC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1BBCC"/>
      </right>
      <top style="thin">
        <color rgb="FFB1BBCC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1BBCC"/>
      </left>
      <right/>
      <top style="medium">
        <color indexed="64"/>
      </top>
      <bottom style="thin">
        <color rgb="FFB1BBCC"/>
      </bottom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  <diagonal/>
    </border>
    <border>
      <left style="thin">
        <color rgb="FFB1BBCC"/>
      </left>
      <right/>
      <top style="thin">
        <color rgb="FFB1BBCC"/>
      </top>
      <bottom style="medium">
        <color indexed="64"/>
      </bottom>
      <diagonal/>
    </border>
    <border>
      <left style="medium">
        <color indexed="64"/>
      </left>
      <right style="thin">
        <color rgb="FFB1BBCC"/>
      </right>
      <top/>
      <bottom style="thin">
        <color rgb="FFB1BBCC"/>
      </bottom>
      <diagonal/>
    </border>
    <border>
      <left style="thin">
        <color rgb="FFB1BBCC"/>
      </left>
      <right style="medium">
        <color indexed="64"/>
      </right>
      <top style="medium">
        <color indexed="64"/>
      </top>
      <bottom style="thin">
        <color rgb="FFB1BBCC"/>
      </bottom>
      <diagonal/>
    </border>
    <border>
      <left style="thin">
        <color rgb="FFB1BBCC"/>
      </left>
      <right style="medium">
        <color indexed="64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medium">
        <color indexed="64"/>
      </right>
      <top style="thin">
        <color rgb="FFB1BBCC"/>
      </top>
      <bottom style="medium">
        <color indexed="64"/>
      </bottom>
      <diagonal/>
    </border>
    <border>
      <left style="medium">
        <color indexed="64"/>
      </left>
      <right style="thin">
        <color rgb="FFB1BBCC"/>
      </right>
      <top style="thin">
        <color rgb="FFB1BBCC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B1BBCC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medium">
        <color indexed="64"/>
      </right>
      <top/>
      <bottom style="thin">
        <color rgb="FFB1BBCC"/>
      </bottom>
      <diagonal/>
    </border>
    <border>
      <left style="thin">
        <color rgb="FFB1BBCC"/>
      </left>
      <right/>
      <top/>
      <bottom style="thin">
        <color rgb="FFB1BBCC"/>
      </bottom>
      <diagonal/>
    </border>
    <border>
      <left/>
      <right/>
      <top/>
      <bottom style="thin">
        <color rgb="FFB1BBCC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indexed="64"/>
      </bottom>
      <diagonal/>
    </border>
    <border>
      <left style="thin">
        <color rgb="FFB1BBCC"/>
      </left>
      <right style="medium">
        <color indexed="64"/>
      </right>
      <top style="thin">
        <color rgb="FFB1BBCC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 indent="3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5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indent="3"/>
    </xf>
    <xf numFmtId="0" fontId="3" fillId="3" borderId="10" xfId="0" applyFont="1" applyFill="1" applyBorder="1" applyAlignment="1">
      <alignment horizontal="left" vertical="center" wrapText="1" indent="3"/>
    </xf>
    <xf numFmtId="0" fontId="3" fillId="3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 wrapText="1" indent="3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 indent="2"/>
    </xf>
    <xf numFmtId="0" fontId="2" fillId="3" borderId="11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 indent="3"/>
    </xf>
    <xf numFmtId="14" fontId="0" fillId="0" borderId="0" xfId="0" applyNumberFormat="1"/>
    <xf numFmtId="0" fontId="0" fillId="0" borderId="0" xfId="0" applyAlignment="1">
      <alignment horizontal="right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left" vertical="center" textRotation="90" wrapText="1"/>
    </xf>
    <xf numFmtId="0" fontId="7" fillId="7" borderId="30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center" textRotation="90"/>
    </xf>
    <xf numFmtId="0" fontId="7" fillId="6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6" xfId="0" applyBorder="1"/>
    <xf numFmtId="0" fontId="7" fillId="6" borderId="32" xfId="0" applyFont="1" applyFill="1" applyBorder="1" applyAlignment="1">
      <alignment horizontal="left" vertical="center" textRotation="90" wrapText="1"/>
    </xf>
    <xf numFmtId="0" fontId="0" fillId="0" borderId="7" xfId="0" applyBorder="1"/>
    <xf numFmtId="0" fontId="0" fillId="0" borderId="22" xfId="0" applyBorder="1"/>
    <xf numFmtId="0" fontId="0" fillId="0" borderId="0" xfId="0" applyBorder="1"/>
    <xf numFmtId="0" fontId="0" fillId="0" borderId="9" xfId="0" applyBorder="1"/>
    <xf numFmtId="0" fontId="0" fillId="0" borderId="33" xfId="0" applyBorder="1"/>
    <xf numFmtId="0" fontId="0" fillId="0" borderId="12" xfId="0" applyBorder="1"/>
    <xf numFmtId="0" fontId="7" fillId="6" borderId="34" xfId="0" applyFont="1" applyFill="1" applyBorder="1" applyAlignment="1">
      <alignment horizontal="center" vertical="center" wrapText="1"/>
    </xf>
    <xf numFmtId="0" fontId="0" fillId="0" borderId="13" xfId="0" applyBorder="1"/>
    <xf numFmtId="0" fontId="2" fillId="3" borderId="4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35" xfId="0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horizontal="right" vertical="center" wrapText="1"/>
    </xf>
    <xf numFmtId="0" fontId="4" fillId="5" borderId="9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2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0" fontId="4" fillId="5" borderId="2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textRotation="90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left" vertical="center" textRotation="90" wrapText="1"/>
    </xf>
    <xf numFmtId="0" fontId="7" fillId="6" borderId="37" xfId="0" applyFont="1" applyFill="1" applyBorder="1" applyAlignment="1">
      <alignment horizontal="left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143"/>
  <sheetViews>
    <sheetView tabSelected="1" workbookViewId="0">
      <selection activeCell="O22" sqref="O22"/>
    </sheetView>
  </sheetViews>
  <sheetFormatPr baseColWidth="10" defaultRowHeight="15" x14ac:dyDescent="0.25"/>
  <cols>
    <col min="2" max="2" width="100.28515625" customWidth="1"/>
    <col min="4" max="5" width="13.5703125" customWidth="1"/>
    <col min="6" max="8" width="4.85546875" style="6" customWidth="1"/>
    <col min="9" max="9" width="5.5703125" customWidth="1"/>
    <col min="10" max="10" width="4.85546875" customWidth="1"/>
    <col min="11" max="11" width="6.7109375" customWidth="1"/>
    <col min="12" max="12" width="5" customWidth="1"/>
    <col min="13" max="13" width="5.28515625" customWidth="1"/>
    <col min="14" max="14" width="4.85546875" customWidth="1"/>
    <col min="15" max="15" width="5.28515625" customWidth="1"/>
    <col min="16" max="16" width="4.5703125" customWidth="1"/>
    <col min="17" max="17" width="5.28515625" customWidth="1"/>
    <col min="18" max="18" width="6.85546875" customWidth="1"/>
    <col min="19" max="19" width="6.28515625" customWidth="1"/>
    <col min="20" max="20" width="5.28515625" customWidth="1"/>
    <col min="21" max="22" width="5.7109375" customWidth="1"/>
    <col min="23" max="23" width="6.42578125" customWidth="1"/>
    <col min="24" max="25" width="5.7109375" customWidth="1"/>
    <col min="26" max="26" width="8.140625" customWidth="1"/>
    <col min="27" max="27" width="7.85546875" customWidth="1"/>
    <col min="28" max="28" width="7.28515625" customWidth="1"/>
    <col min="29" max="29" width="6.85546875" customWidth="1"/>
  </cols>
  <sheetData>
    <row r="4" spans="2:29" ht="15" customHeight="1" x14ac:dyDescent="0.25">
      <c r="B4" s="59" t="s">
        <v>209</v>
      </c>
      <c r="C4" s="58">
        <f ca="1">TODAY()</f>
        <v>43433</v>
      </c>
      <c r="I4" s="60" t="s">
        <v>239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2:29" ht="71.25" customHeight="1" x14ac:dyDescent="0.25">
      <c r="F5" s="64" t="s">
        <v>196</v>
      </c>
      <c r="G5" s="64" t="s">
        <v>197</v>
      </c>
      <c r="H5" s="64">
        <v>2020</v>
      </c>
      <c r="I5" s="62" t="s">
        <v>218</v>
      </c>
      <c r="J5" s="62" t="s">
        <v>219</v>
      </c>
      <c r="K5" s="62" t="s">
        <v>220</v>
      </c>
      <c r="L5" s="62" t="s">
        <v>221</v>
      </c>
      <c r="M5" s="62" t="s">
        <v>222</v>
      </c>
      <c r="N5" s="62" t="s">
        <v>223</v>
      </c>
      <c r="O5" s="63" t="s">
        <v>224</v>
      </c>
      <c r="P5" s="63" t="s">
        <v>225</v>
      </c>
      <c r="Q5" s="63" t="s">
        <v>226</v>
      </c>
      <c r="R5" s="63" t="s">
        <v>227</v>
      </c>
      <c r="S5" s="63" t="s">
        <v>228</v>
      </c>
      <c r="T5" s="63" t="s">
        <v>229</v>
      </c>
      <c r="U5" s="63" t="s">
        <v>230</v>
      </c>
      <c r="V5" s="63" t="s">
        <v>231</v>
      </c>
      <c r="W5" s="63" t="s">
        <v>232</v>
      </c>
      <c r="X5" s="62" t="s">
        <v>233</v>
      </c>
      <c r="Y5" s="62" t="s">
        <v>234</v>
      </c>
      <c r="Z5" s="62" t="s">
        <v>235</v>
      </c>
      <c r="AA5" s="62" t="s">
        <v>236</v>
      </c>
      <c r="AB5" s="62" t="s">
        <v>237</v>
      </c>
      <c r="AC5" s="62" t="s">
        <v>238</v>
      </c>
    </row>
    <row r="6" spans="2:29" ht="15" customHeight="1" thickBot="1" x14ac:dyDescent="0.3">
      <c r="B6" s="7" t="s">
        <v>5</v>
      </c>
      <c r="C6" s="8"/>
      <c r="D6" s="8"/>
      <c r="E6" s="8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2:29" ht="15" customHeight="1" x14ac:dyDescent="0.25">
      <c r="B7" s="9" t="s">
        <v>7</v>
      </c>
      <c r="C7" s="10"/>
      <c r="D7" s="10"/>
      <c r="E7" s="10"/>
      <c r="F7" s="40"/>
      <c r="G7" s="41"/>
      <c r="H7" s="41"/>
      <c r="I7" s="66"/>
      <c r="J7" s="67"/>
      <c r="K7" s="67"/>
      <c r="L7" s="67"/>
      <c r="M7" s="67"/>
      <c r="N7" s="68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9"/>
    </row>
    <row r="8" spans="2:29" ht="15" customHeight="1" x14ac:dyDescent="0.25">
      <c r="B8" s="23" t="s">
        <v>8</v>
      </c>
      <c r="C8" s="2" t="s">
        <v>1</v>
      </c>
      <c r="D8" s="2" t="s">
        <v>143</v>
      </c>
      <c r="E8" s="2" t="s">
        <v>143</v>
      </c>
      <c r="F8" s="39" t="s">
        <v>198</v>
      </c>
      <c r="G8" s="42"/>
      <c r="H8" s="42"/>
      <c r="I8" s="70"/>
      <c r="J8" s="71"/>
      <c r="K8" s="71"/>
      <c r="L8" s="71"/>
      <c r="M8" s="71"/>
      <c r="N8" s="65">
        <v>1</v>
      </c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</row>
    <row r="9" spans="2:29" ht="15" customHeight="1" thickBot="1" x14ac:dyDescent="0.3">
      <c r="B9" s="30" t="s">
        <v>8</v>
      </c>
      <c r="C9" s="19" t="s">
        <v>1</v>
      </c>
      <c r="D9" s="19" t="s">
        <v>108</v>
      </c>
      <c r="E9" s="19" t="s">
        <v>108</v>
      </c>
      <c r="F9" s="43"/>
      <c r="G9" s="44" t="s">
        <v>198</v>
      </c>
      <c r="H9" s="44"/>
      <c r="I9" s="73"/>
      <c r="J9" s="74"/>
      <c r="K9" s="74"/>
      <c r="L9" s="74"/>
      <c r="M9" s="74"/>
      <c r="N9" s="75">
        <v>1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6"/>
    </row>
    <row r="10" spans="2:29" ht="15" customHeight="1" x14ac:dyDescent="0.25">
      <c r="B10" s="9" t="s">
        <v>9</v>
      </c>
      <c r="C10" s="10"/>
      <c r="D10" s="10"/>
      <c r="E10" s="36"/>
      <c r="F10" s="40"/>
      <c r="G10" s="41"/>
      <c r="H10" s="41"/>
      <c r="I10" s="66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9"/>
    </row>
    <row r="11" spans="2:29" ht="15" customHeight="1" x14ac:dyDescent="0.25">
      <c r="B11" s="57" t="s">
        <v>205</v>
      </c>
      <c r="C11" s="47" t="s">
        <v>4</v>
      </c>
      <c r="D11" s="2" t="s">
        <v>143</v>
      </c>
      <c r="E11" s="2" t="s">
        <v>140</v>
      </c>
      <c r="F11" s="55" t="s">
        <v>198</v>
      </c>
      <c r="G11" s="56"/>
      <c r="H11" s="56"/>
      <c r="I11" s="7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65"/>
      <c r="AC11" s="72"/>
    </row>
    <row r="12" spans="2:29" ht="15" customHeight="1" x14ac:dyDescent="0.25">
      <c r="B12" s="23" t="s">
        <v>109</v>
      </c>
      <c r="C12" s="2" t="s">
        <v>4</v>
      </c>
      <c r="F12" s="39"/>
      <c r="G12" s="42" t="s">
        <v>198</v>
      </c>
      <c r="H12" s="42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65"/>
      <c r="AC12" s="72"/>
    </row>
    <row r="13" spans="2:29" ht="15" customHeight="1" x14ac:dyDescent="0.25">
      <c r="B13" s="23" t="s">
        <v>210</v>
      </c>
      <c r="C13" s="2" t="s">
        <v>4</v>
      </c>
      <c r="F13" s="39"/>
      <c r="G13" s="42"/>
      <c r="H13" s="42" t="s">
        <v>198</v>
      </c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62"/>
      <c r="AC13" s="72"/>
    </row>
    <row r="14" spans="2:29" ht="15" customHeight="1" x14ac:dyDescent="0.25">
      <c r="B14" s="23" t="s">
        <v>110</v>
      </c>
      <c r="C14" s="2" t="s">
        <v>69</v>
      </c>
      <c r="D14" s="2"/>
      <c r="E14" s="37"/>
      <c r="F14" s="39"/>
      <c r="G14" s="42"/>
      <c r="H14" s="42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65"/>
      <c r="AC14" s="72"/>
    </row>
    <row r="15" spans="2:29" ht="15" customHeight="1" x14ac:dyDescent="0.25">
      <c r="B15" s="23" t="s">
        <v>112</v>
      </c>
      <c r="C15" s="2" t="s">
        <v>69</v>
      </c>
      <c r="D15" s="2"/>
      <c r="E15" s="37"/>
      <c r="F15" s="39"/>
      <c r="G15" s="42"/>
      <c r="H15" s="42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65"/>
      <c r="AC15" s="72"/>
    </row>
    <row r="16" spans="2:29" ht="15" customHeight="1" x14ac:dyDescent="0.25">
      <c r="B16" s="23" t="s">
        <v>179</v>
      </c>
      <c r="C16" s="2" t="s">
        <v>61</v>
      </c>
      <c r="D16" s="2" t="s">
        <v>113</v>
      </c>
      <c r="E16" s="37" t="s">
        <v>114</v>
      </c>
      <c r="F16" s="39" t="s">
        <v>198</v>
      </c>
      <c r="G16" s="42" t="s">
        <v>199</v>
      </c>
      <c r="H16" s="42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62"/>
      <c r="AC16" s="72"/>
    </row>
    <row r="17" spans="2:29" ht="15" customHeight="1" thickBot="1" x14ac:dyDescent="0.3">
      <c r="B17" s="30" t="s">
        <v>179</v>
      </c>
      <c r="C17" s="19" t="s">
        <v>61</v>
      </c>
      <c r="D17" s="19" t="s">
        <v>115</v>
      </c>
      <c r="E17" s="38" t="s">
        <v>107</v>
      </c>
      <c r="F17" s="43"/>
      <c r="G17" s="44" t="s">
        <v>198</v>
      </c>
      <c r="H17" s="44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6"/>
    </row>
    <row r="18" spans="2:29" ht="15" customHeight="1" x14ac:dyDescent="0.25">
      <c r="B18" s="9" t="s">
        <v>216</v>
      </c>
      <c r="C18" s="10"/>
      <c r="D18" s="10"/>
      <c r="E18" s="36"/>
      <c r="F18" s="40"/>
      <c r="G18" s="41"/>
      <c r="H18" s="41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9"/>
    </row>
    <row r="19" spans="2:29" ht="15" customHeight="1" thickBot="1" x14ac:dyDescent="0.3">
      <c r="B19" s="57" t="s">
        <v>217</v>
      </c>
      <c r="C19" s="47" t="s">
        <v>69</v>
      </c>
      <c r="D19" s="2"/>
      <c r="E19" s="2"/>
      <c r="F19" s="55"/>
      <c r="G19" s="56"/>
      <c r="H19" s="56" t="s">
        <v>200</v>
      </c>
      <c r="I19" s="73"/>
      <c r="J19" s="71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6"/>
    </row>
    <row r="20" spans="2:29" ht="15" customHeight="1" x14ac:dyDescent="0.25">
      <c r="B20" s="9" t="s">
        <v>13</v>
      </c>
      <c r="C20" s="10"/>
      <c r="D20" s="10"/>
      <c r="E20" s="10"/>
      <c r="F20" s="40"/>
      <c r="G20" s="41"/>
      <c r="H20" s="41"/>
      <c r="I20" s="66"/>
      <c r="J20" s="9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9"/>
    </row>
    <row r="21" spans="2:29" ht="15" customHeight="1" x14ac:dyDescent="0.25">
      <c r="B21" s="23" t="s">
        <v>144</v>
      </c>
      <c r="C21" s="2" t="s">
        <v>2</v>
      </c>
      <c r="D21" s="2" t="s">
        <v>133</v>
      </c>
      <c r="E21" s="2" t="s">
        <v>64</v>
      </c>
      <c r="F21" s="39" t="s">
        <v>198</v>
      </c>
      <c r="G21" s="42"/>
      <c r="H21" s="42"/>
      <c r="I21" s="70"/>
      <c r="J21" s="9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</row>
    <row r="22" spans="2:29" ht="15" customHeight="1" x14ac:dyDescent="0.25">
      <c r="B22" s="35" t="s">
        <v>116</v>
      </c>
      <c r="C22" s="1" t="s">
        <v>4</v>
      </c>
      <c r="D22" s="2"/>
      <c r="E22" s="2"/>
      <c r="F22" s="39"/>
      <c r="G22" s="42"/>
      <c r="H22" s="42"/>
      <c r="I22" s="70"/>
      <c r="J22" s="9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</row>
    <row r="23" spans="2:29" ht="15" customHeight="1" x14ac:dyDescent="0.25">
      <c r="B23" s="23" t="s">
        <v>117</v>
      </c>
      <c r="C23" s="2" t="s">
        <v>118</v>
      </c>
      <c r="D23" s="2"/>
      <c r="E23" s="2"/>
      <c r="F23" s="39"/>
      <c r="G23" s="42" t="s">
        <v>198</v>
      </c>
      <c r="H23" s="42"/>
      <c r="I23" s="70"/>
      <c r="J23" s="97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</row>
    <row r="24" spans="2:29" ht="15" customHeight="1" thickBot="1" x14ac:dyDescent="0.3">
      <c r="B24" s="30" t="s">
        <v>119</v>
      </c>
      <c r="C24" s="19" t="s">
        <v>4</v>
      </c>
      <c r="D24" s="19"/>
      <c r="E24" s="19"/>
      <c r="F24" s="21"/>
      <c r="G24" s="22" t="s">
        <v>198</v>
      </c>
      <c r="H24" s="22"/>
      <c r="I24" s="73"/>
      <c r="J24" s="100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6"/>
    </row>
    <row r="25" spans="2:29" ht="15" customHeight="1" x14ac:dyDescent="0.25">
      <c r="B25" s="9" t="s">
        <v>14</v>
      </c>
      <c r="C25" s="10"/>
      <c r="D25" s="10"/>
      <c r="E25" s="10"/>
      <c r="F25" s="11"/>
      <c r="G25" s="12"/>
      <c r="H25" s="12"/>
      <c r="I25" s="66"/>
      <c r="J25" s="71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9"/>
    </row>
    <row r="26" spans="2:29" ht="15" customHeight="1" x14ac:dyDescent="0.25">
      <c r="B26" s="34" t="s">
        <v>203</v>
      </c>
      <c r="C26" s="2" t="s">
        <v>138</v>
      </c>
      <c r="D26" s="2" t="s">
        <v>142</v>
      </c>
      <c r="E26" s="2" t="s">
        <v>139</v>
      </c>
      <c r="F26" s="39" t="s">
        <v>198</v>
      </c>
      <c r="G26" s="42"/>
      <c r="H26" s="42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</row>
    <row r="27" spans="2:29" ht="15" customHeight="1" x14ac:dyDescent="0.25">
      <c r="B27" s="34" t="s">
        <v>204</v>
      </c>
      <c r="C27" s="2" t="s">
        <v>69</v>
      </c>
      <c r="D27" s="2" t="s">
        <v>134</v>
      </c>
      <c r="E27" s="2" t="s">
        <v>140</v>
      </c>
      <c r="F27" s="39" t="s">
        <v>198</v>
      </c>
      <c r="G27" s="42"/>
      <c r="H27" s="42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/>
    </row>
    <row r="28" spans="2:29" ht="15" customHeight="1" thickBot="1" x14ac:dyDescent="0.3">
      <c r="B28" s="29" t="s">
        <v>145</v>
      </c>
      <c r="C28" s="25" t="s">
        <v>118</v>
      </c>
      <c r="D28" s="25" t="s">
        <v>137</v>
      </c>
      <c r="E28" s="25" t="s">
        <v>208</v>
      </c>
      <c r="F28" s="21" t="s">
        <v>198</v>
      </c>
      <c r="G28" s="22"/>
      <c r="H28" s="22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6"/>
    </row>
    <row r="29" spans="2:29" x14ac:dyDescent="0.25">
      <c r="B29" s="9" t="s">
        <v>120</v>
      </c>
      <c r="C29" s="10"/>
      <c r="D29" s="10"/>
      <c r="E29" s="10"/>
      <c r="F29" s="11"/>
      <c r="G29" s="12"/>
      <c r="H29" s="12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9"/>
    </row>
    <row r="30" spans="2:29" ht="15.75" thickBot="1" x14ac:dyDescent="0.3">
      <c r="B30" s="30" t="s">
        <v>121</v>
      </c>
      <c r="C30" s="19" t="s">
        <v>2</v>
      </c>
      <c r="D30" s="19"/>
      <c r="E30" s="19"/>
      <c r="F30" s="21"/>
      <c r="G30" s="22" t="s">
        <v>198</v>
      </c>
      <c r="H30" s="22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6"/>
    </row>
    <row r="32" spans="2:29" ht="15.75" thickBot="1" x14ac:dyDescent="0.3">
      <c r="B32" s="7" t="s">
        <v>15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2:29" ht="15" customHeight="1" x14ac:dyDescent="0.25">
      <c r="B33" s="9" t="s">
        <v>146</v>
      </c>
      <c r="C33" s="10"/>
      <c r="D33" s="10"/>
      <c r="E33" s="10"/>
      <c r="F33" s="11"/>
      <c r="G33" s="12"/>
      <c r="H33" s="12"/>
      <c r="I33" s="7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</row>
    <row r="34" spans="2:29" ht="15" customHeight="1" x14ac:dyDescent="0.25">
      <c r="B34" s="23" t="s">
        <v>148</v>
      </c>
      <c r="C34" s="2" t="s">
        <v>61</v>
      </c>
      <c r="D34" s="2" t="s">
        <v>133</v>
      </c>
      <c r="E34" s="2" t="s">
        <v>147</v>
      </c>
      <c r="F34" s="14" t="s">
        <v>198</v>
      </c>
      <c r="G34" s="15"/>
      <c r="H34" s="15"/>
      <c r="I34" s="7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80"/>
    </row>
    <row r="35" spans="2:29" x14ac:dyDescent="0.25">
      <c r="B35" s="27" t="s">
        <v>17</v>
      </c>
      <c r="C35" s="2" t="s">
        <v>18</v>
      </c>
      <c r="D35" s="2" t="s">
        <v>19</v>
      </c>
      <c r="E35" s="2" t="s">
        <v>20</v>
      </c>
      <c r="F35" s="14"/>
      <c r="G35" s="15" t="s">
        <v>198</v>
      </c>
      <c r="H35" s="15"/>
      <c r="I35" s="7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80"/>
    </row>
    <row r="36" spans="2:29" ht="15.75" thickBot="1" x14ac:dyDescent="0.3">
      <c r="B36" s="30" t="s">
        <v>122</v>
      </c>
      <c r="C36" s="19" t="s">
        <v>61</v>
      </c>
      <c r="D36" s="19"/>
      <c r="E36" s="19"/>
      <c r="F36" s="21"/>
      <c r="G36" s="22" t="s">
        <v>198</v>
      </c>
      <c r="H36" s="22"/>
      <c r="I36" s="8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82"/>
    </row>
    <row r="37" spans="2:29" x14ac:dyDescent="0.25">
      <c r="B37" s="9" t="s">
        <v>31</v>
      </c>
      <c r="C37" s="10"/>
      <c r="D37" s="10"/>
      <c r="E37" s="10"/>
      <c r="F37" s="11"/>
      <c r="G37" s="12"/>
      <c r="H37" s="12"/>
      <c r="I37" s="7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</row>
    <row r="38" spans="2:29" x14ac:dyDescent="0.25">
      <c r="B38" s="35" t="s">
        <v>149</v>
      </c>
      <c r="C38" s="1" t="s">
        <v>141</v>
      </c>
      <c r="D38" s="1" t="s">
        <v>132</v>
      </c>
      <c r="E38" s="1" t="s">
        <v>64</v>
      </c>
      <c r="F38" s="14" t="s">
        <v>198</v>
      </c>
      <c r="G38" s="15"/>
      <c r="H38" s="15"/>
      <c r="I38" s="8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84"/>
    </row>
    <row r="39" spans="2:29" x14ac:dyDescent="0.25">
      <c r="B39" s="45" t="s">
        <v>150</v>
      </c>
      <c r="C39" s="28" t="s">
        <v>69</v>
      </c>
      <c r="D39" s="28" t="s">
        <v>132</v>
      </c>
      <c r="E39" s="28" t="s">
        <v>48</v>
      </c>
      <c r="F39" s="14"/>
      <c r="G39" s="15"/>
      <c r="H39" s="15"/>
      <c r="I39" s="85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86"/>
    </row>
    <row r="40" spans="2:29" x14ac:dyDescent="0.25">
      <c r="B40" s="49" t="s">
        <v>151</v>
      </c>
      <c r="C40" s="48" t="s">
        <v>2</v>
      </c>
      <c r="D40" s="48" t="s">
        <v>133</v>
      </c>
      <c r="E40" s="48" t="s">
        <v>64</v>
      </c>
      <c r="F40" s="14"/>
      <c r="G40" s="15"/>
      <c r="H40" s="15"/>
      <c r="I40" s="8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88"/>
    </row>
    <row r="41" spans="2:29" x14ac:dyDescent="0.25">
      <c r="B41" s="46" t="s">
        <v>152</v>
      </c>
      <c r="C41" s="47" t="s">
        <v>2</v>
      </c>
      <c r="D41" s="47" t="s">
        <v>133</v>
      </c>
      <c r="E41" s="47" t="s">
        <v>64</v>
      </c>
      <c r="F41" s="14"/>
      <c r="G41" s="15"/>
      <c r="H41" s="15"/>
      <c r="I41" s="89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90"/>
    </row>
    <row r="42" spans="2:29" x14ac:dyDescent="0.25">
      <c r="B42" s="23" t="s">
        <v>32</v>
      </c>
      <c r="C42" s="2" t="s">
        <v>46</v>
      </c>
      <c r="D42" s="4"/>
      <c r="E42" s="4"/>
      <c r="F42" s="14" t="s">
        <v>198</v>
      </c>
      <c r="G42" s="15"/>
      <c r="H42" s="15"/>
      <c r="I42" s="7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80"/>
    </row>
    <row r="43" spans="2:29" x14ac:dyDescent="0.25">
      <c r="B43" s="23" t="s">
        <v>153</v>
      </c>
      <c r="C43" s="4"/>
      <c r="D43" s="4"/>
      <c r="E43" s="4"/>
      <c r="F43" s="14" t="s">
        <v>198</v>
      </c>
      <c r="G43" s="15"/>
      <c r="H43" s="15"/>
      <c r="I43" s="9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92"/>
    </row>
    <row r="44" spans="2:29" x14ac:dyDescent="0.25">
      <c r="B44" s="23" t="s">
        <v>155</v>
      </c>
      <c r="C44" s="4"/>
      <c r="D44" s="4"/>
      <c r="E44" s="4"/>
      <c r="F44" s="14" t="s">
        <v>198</v>
      </c>
      <c r="G44" s="15"/>
      <c r="H44" s="15"/>
      <c r="I44" s="9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92"/>
    </row>
    <row r="45" spans="2:29" x14ac:dyDescent="0.25">
      <c r="B45" s="49" t="s">
        <v>157</v>
      </c>
      <c r="C45" s="48" t="s">
        <v>2</v>
      </c>
      <c r="D45" s="48"/>
      <c r="E45" s="48"/>
      <c r="F45" s="14" t="s">
        <v>198</v>
      </c>
      <c r="G45" s="15"/>
      <c r="H45" s="15"/>
      <c r="I45" s="8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88"/>
    </row>
    <row r="46" spans="2:29" x14ac:dyDescent="0.25">
      <c r="B46" s="23" t="s">
        <v>159</v>
      </c>
      <c r="C46" s="4"/>
      <c r="D46" s="4"/>
      <c r="E46" s="4"/>
      <c r="F46" s="14" t="s">
        <v>198</v>
      </c>
      <c r="G46" s="15"/>
      <c r="H46" s="15"/>
      <c r="I46" s="9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2"/>
    </row>
    <row r="47" spans="2:29" ht="15.75" thickBot="1" x14ac:dyDescent="0.3">
      <c r="B47" s="24" t="s">
        <v>160</v>
      </c>
      <c r="C47" s="25" t="s">
        <v>2</v>
      </c>
      <c r="D47" s="25"/>
      <c r="E47" s="25"/>
      <c r="F47" s="21" t="s">
        <v>198</v>
      </c>
      <c r="G47" s="22"/>
      <c r="H47" s="22"/>
      <c r="I47" s="93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94"/>
    </row>
    <row r="48" spans="2:29" x14ac:dyDescent="0.25">
      <c r="B48" s="9" t="s">
        <v>21</v>
      </c>
      <c r="C48" s="10"/>
      <c r="D48" s="10"/>
      <c r="E48" s="10"/>
      <c r="F48" s="11"/>
      <c r="G48" s="12"/>
      <c r="H48" s="12"/>
      <c r="I48" s="7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</row>
    <row r="49" spans="2:29" x14ac:dyDescent="0.25">
      <c r="B49" s="23" t="s">
        <v>22</v>
      </c>
      <c r="C49" s="54"/>
      <c r="D49" s="54"/>
      <c r="E49" s="54"/>
      <c r="F49" s="14"/>
      <c r="G49" s="15" t="s">
        <v>198</v>
      </c>
      <c r="H49" s="15"/>
      <c r="I49" s="9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96"/>
    </row>
    <row r="50" spans="2:29" ht="15.75" thickBot="1" x14ac:dyDescent="0.3">
      <c r="B50" s="30" t="s">
        <v>23</v>
      </c>
      <c r="C50" s="2" t="s">
        <v>201</v>
      </c>
      <c r="D50" s="2" t="s">
        <v>0</v>
      </c>
      <c r="E50" s="2" t="s">
        <v>202</v>
      </c>
      <c r="F50" s="21"/>
      <c r="G50" s="22" t="s">
        <v>198</v>
      </c>
      <c r="H50" s="22"/>
      <c r="I50" s="7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80"/>
    </row>
    <row r="51" spans="2:29" x14ac:dyDescent="0.25">
      <c r="B51" s="9" t="s">
        <v>24</v>
      </c>
      <c r="C51" s="10" t="s">
        <v>25</v>
      </c>
      <c r="D51" s="10" t="s">
        <v>19</v>
      </c>
      <c r="E51" s="10" t="s">
        <v>16</v>
      </c>
      <c r="F51" s="11"/>
      <c r="G51" s="12"/>
      <c r="H51" s="12"/>
      <c r="I51" s="7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</row>
    <row r="52" spans="2:29" x14ac:dyDescent="0.25">
      <c r="B52" s="23" t="s">
        <v>26</v>
      </c>
      <c r="C52" s="2" t="s">
        <v>27</v>
      </c>
      <c r="D52" s="2" t="s">
        <v>19</v>
      </c>
      <c r="E52" s="2" t="s">
        <v>28</v>
      </c>
      <c r="F52" s="14"/>
      <c r="G52" s="15" t="s">
        <v>198</v>
      </c>
      <c r="H52" s="15"/>
      <c r="I52" s="7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80"/>
    </row>
    <row r="53" spans="2:29" ht="15.75" thickBot="1" x14ac:dyDescent="0.3">
      <c r="B53" s="30" t="s">
        <v>29</v>
      </c>
      <c r="C53" s="19" t="s">
        <v>4</v>
      </c>
      <c r="D53" s="19" t="s">
        <v>30</v>
      </c>
      <c r="E53" s="19" t="s">
        <v>16</v>
      </c>
      <c r="F53" s="21"/>
      <c r="G53" s="22"/>
      <c r="H53" s="22"/>
      <c r="I53" s="8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82"/>
    </row>
    <row r="54" spans="2:29" x14ac:dyDescent="0.25">
      <c r="B54" s="9" t="s">
        <v>33</v>
      </c>
      <c r="C54" s="10"/>
      <c r="D54" s="10"/>
      <c r="E54" s="10"/>
      <c r="F54" s="11"/>
      <c r="G54" s="12"/>
      <c r="H54" s="12"/>
      <c r="I54" s="7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</row>
    <row r="55" spans="2:29" x14ac:dyDescent="0.25">
      <c r="B55" s="23" t="s">
        <v>34</v>
      </c>
      <c r="C55" s="2"/>
      <c r="D55" s="2"/>
      <c r="E55" s="2"/>
      <c r="F55" s="14"/>
      <c r="G55" s="15" t="s">
        <v>200</v>
      </c>
      <c r="H55" s="15"/>
      <c r="I55" s="7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80"/>
    </row>
    <row r="56" spans="2:29" ht="15.75" thickBot="1" x14ac:dyDescent="0.3">
      <c r="B56" s="30" t="s">
        <v>35</v>
      </c>
      <c r="C56" s="19"/>
      <c r="D56" s="19"/>
      <c r="E56" s="19"/>
      <c r="F56" s="21"/>
      <c r="G56" s="22" t="s">
        <v>200</v>
      </c>
      <c r="H56" s="22"/>
      <c r="I56" s="8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82"/>
    </row>
    <row r="58" spans="2:29" ht="15.75" thickBot="1" x14ac:dyDescent="0.3">
      <c r="B58" s="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2:29" x14ac:dyDescent="0.25">
      <c r="B59" s="9" t="s">
        <v>38</v>
      </c>
      <c r="C59" s="10"/>
      <c r="D59" s="10"/>
      <c r="E59" s="10"/>
      <c r="F59" s="11"/>
      <c r="G59" s="12" t="s">
        <v>198</v>
      </c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x14ac:dyDescent="0.25">
      <c r="B60" s="23" t="s">
        <v>39</v>
      </c>
      <c r="C60" s="2"/>
      <c r="D60" s="2"/>
      <c r="E60" s="2"/>
      <c r="F60" s="14"/>
      <c r="G60" s="15" t="s">
        <v>198</v>
      </c>
      <c r="H60" s="1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x14ac:dyDescent="0.25">
      <c r="B61" s="23" t="s">
        <v>40</v>
      </c>
      <c r="C61" s="2"/>
      <c r="D61" s="2"/>
      <c r="E61" s="2"/>
      <c r="F61" s="14"/>
      <c r="G61" s="15" t="s">
        <v>198</v>
      </c>
      <c r="H61" s="1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5.75" thickBot="1" x14ac:dyDescent="0.3">
      <c r="B62" s="24" t="s">
        <v>123</v>
      </c>
      <c r="C62" s="25" t="s">
        <v>41</v>
      </c>
      <c r="D62" s="25" t="s">
        <v>0</v>
      </c>
      <c r="E62" s="25" t="s">
        <v>124</v>
      </c>
      <c r="F62" s="21"/>
      <c r="G62" s="22" t="s">
        <v>198</v>
      </c>
      <c r="H62" s="22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4" spans="2:29" ht="15.75" thickBot="1" x14ac:dyDescent="0.3">
      <c r="B64" s="7" t="s">
        <v>42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2:29" x14ac:dyDescent="0.25">
      <c r="B65" s="9" t="s">
        <v>161</v>
      </c>
      <c r="C65" s="10"/>
      <c r="D65" s="10"/>
      <c r="E65" s="10"/>
      <c r="F65" s="11"/>
      <c r="G65" s="12"/>
      <c r="H65" s="1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x14ac:dyDescent="0.25">
      <c r="B66" s="23" t="s">
        <v>163</v>
      </c>
      <c r="C66" s="2" t="s">
        <v>2</v>
      </c>
      <c r="D66" s="2" t="s">
        <v>164</v>
      </c>
      <c r="E66" s="2" t="s">
        <v>162</v>
      </c>
      <c r="F66" s="14" t="s">
        <v>198</v>
      </c>
      <c r="G66" s="15"/>
      <c r="H66" s="1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6.5" customHeight="1" x14ac:dyDescent="0.25">
      <c r="B67" s="34" t="s">
        <v>125</v>
      </c>
      <c r="C67" s="2" t="s">
        <v>61</v>
      </c>
      <c r="D67" s="2" t="s">
        <v>113</v>
      </c>
      <c r="E67" s="2" t="s">
        <v>114</v>
      </c>
      <c r="F67" s="14" t="s">
        <v>198</v>
      </c>
      <c r="G67" s="15"/>
      <c r="H67" s="1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6.5" customHeight="1" x14ac:dyDescent="0.25">
      <c r="B68" s="23" t="s">
        <v>125</v>
      </c>
      <c r="C68" s="2" t="s">
        <v>61</v>
      </c>
      <c r="D68" s="2" t="s">
        <v>115</v>
      </c>
      <c r="E68" s="2" t="s">
        <v>107</v>
      </c>
      <c r="F68" s="14"/>
      <c r="G68" s="15" t="s">
        <v>198</v>
      </c>
      <c r="H68" s="1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6.5" customHeight="1" thickBot="1" x14ac:dyDescent="0.3">
      <c r="B69" s="30" t="s">
        <v>12</v>
      </c>
      <c r="C69" s="19" t="s">
        <v>10</v>
      </c>
      <c r="D69" s="19" t="s">
        <v>11</v>
      </c>
      <c r="E69" s="19" t="s">
        <v>6</v>
      </c>
      <c r="F69" s="21"/>
      <c r="G69" s="22" t="s">
        <v>198</v>
      </c>
      <c r="H69" s="22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2:29" x14ac:dyDescent="0.25">
      <c r="B70" s="31" t="s">
        <v>207</v>
      </c>
      <c r="C70" s="10"/>
      <c r="D70" s="10"/>
      <c r="E70" s="10"/>
      <c r="F70" s="11"/>
      <c r="G70" s="12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2:29" ht="15.75" thickBot="1" x14ac:dyDescent="0.3">
      <c r="B71" s="26" t="s">
        <v>206</v>
      </c>
      <c r="C71" s="2" t="s">
        <v>2</v>
      </c>
      <c r="D71" s="2" t="s">
        <v>134</v>
      </c>
      <c r="E71" s="2" t="s">
        <v>135</v>
      </c>
      <c r="F71" s="14" t="s">
        <v>198</v>
      </c>
      <c r="G71" s="15"/>
      <c r="H71" s="1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x14ac:dyDescent="0.25">
      <c r="B72" s="9" t="s">
        <v>43</v>
      </c>
      <c r="C72" s="10"/>
      <c r="D72" s="10"/>
      <c r="E72" s="10"/>
      <c r="F72" s="11"/>
      <c r="G72" s="12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2:29" x14ac:dyDescent="0.25">
      <c r="B73" s="33" t="s">
        <v>45</v>
      </c>
      <c r="C73" s="5"/>
      <c r="D73" s="5"/>
      <c r="E73" s="5"/>
      <c r="F73" s="14"/>
      <c r="G73" s="15"/>
      <c r="H73" s="1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29" x14ac:dyDescent="0.25">
      <c r="B74" s="33" t="s">
        <v>47</v>
      </c>
      <c r="C74" s="5" t="s">
        <v>10</v>
      </c>
      <c r="D74" s="5"/>
      <c r="E74" s="5"/>
      <c r="F74" s="14"/>
      <c r="G74" s="15" t="s">
        <v>200</v>
      </c>
      <c r="H74" s="1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29" x14ac:dyDescent="0.25">
      <c r="B75" s="16" t="s">
        <v>49</v>
      </c>
      <c r="C75" s="3" t="s">
        <v>2</v>
      </c>
      <c r="D75" s="3"/>
      <c r="E75" s="3"/>
      <c r="F75" s="14"/>
      <c r="G75" s="15" t="s">
        <v>200</v>
      </c>
      <c r="H75" s="1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x14ac:dyDescent="0.25">
      <c r="B76" s="23" t="s">
        <v>51</v>
      </c>
      <c r="C76" s="2" t="s">
        <v>1</v>
      </c>
      <c r="D76" s="2"/>
      <c r="E76" s="2"/>
      <c r="F76" s="14"/>
      <c r="G76" s="15" t="s">
        <v>200</v>
      </c>
      <c r="H76" s="1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x14ac:dyDescent="0.25">
      <c r="B77" s="23" t="s">
        <v>52</v>
      </c>
      <c r="C77" s="2" t="s">
        <v>1</v>
      </c>
      <c r="D77" s="2"/>
      <c r="E77" s="2"/>
      <c r="F77" s="14"/>
      <c r="G77" s="15" t="s">
        <v>200</v>
      </c>
      <c r="H77" s="1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x14ac:dyDescent="0.25">
      <c r="B78" s="16" t="s">
        <v>53</v>
      </c>
      <c r="C78" s="3" t="s">
        <v>2</v>
      </c>
      <c r="D78" s="3"/>
      <c r="E78" s="3"/>
      <c r="F78" s="14"/>
      <c r="G78" s="15" t="s">
        <v>200</v>
      </c>
      <c r="H78" s="1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2:29" x14ac:dyDescent="0.25">
      <c r="B79" s="23" t="s">
        <v>55</v>
      </c>
      <c r="C79" s="2" t="s">
        <v>56</v>
      </c>
      <c r="D79" s="2"/>
      <c r="E79" s="2"/>
      <c r="F79" s="14"/>
      <c r="G79" s="15" t="s">
        <v>200</v>
      </c>
      <c r="H79" s="1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x14ac:dyDescent="0.25">
      <c r="B80" s="23" t="s">
        <v>57</v>
      </c>
      <c r="C80" s="2" t="s">
        <v>56</v>
      </c>
      <c r="D80" s="2"/>
      <c r="E80" s="2"/>
      <c r="F80" s="14"/>
      <c r="G80" s="15" t="s">
        <v>200</v>
      </c>
      <c r="H80" s="1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x14ac:dyDescent="0.25">
      <c r="B81" s="23" t="s">
        <v>58</v>
      </c>
      <c r="C81" s="2" t="s">
        <v>1</v>
      </c>
      <c r="D81" s="2"/>
      <c r="E81" s="2"/>
      <c r="F81" s="14"/>
      <c r="G81" s="15" t="s">
        <v>200</v>
      </c>
      <c r="H81" s="1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5.75" thickBot="1" x14ac:dyDescent="0.3">
      <c r="B82" s="30" t="s">
        <v>60</v>
      </c>
      <c r="C82" s="19" t="s">
        <v>61</v>
      </c>
      <c r="D82" s="19"/>
      <c r="E82" s="19"/>
      <c r="F82" s="21"/>
      <c r="G82" s="22" t="s">
        <v>200</v>
      </c>
      <c r="H82" s="22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x14ac:dyDescent="0.25">
      <c r="B83" s="9" t="s">
        <v>62</v>
      </c>
      <c r="C83" s="10"/>
      <c r="D83" s="10"/>
      <c r="E83" s="10"/>
      <c r="F83" s="11"/>
      <c r="G83" s="12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2:29" ht="15.75" customHeight="1" x14ac:dyDescent="0.25">
      <c r="B84" s="23" t="s">
        <v>167</v>
      </c>
      <c r="C84" s="2"/>
      <c r="D84" s="2"/>
      <c r="E84" s="2"/>
      <c r="F84" s="14"/>
      <c r="G84" s="15"/>
      <c r="H84" s="1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x14ac:dyDescent="0.25">
      <c r="B85" s="23" t="s">
        <v>168</v>
      </c>
      <c r="C85" s="2" t="s">
        <v>54</v>
      </c>
      <c r="D85" s="2" t="s">
        <v>134</v>
      </c>
      <c r="E85" s="2" t="s">
        <v>165</v>
      </c>
      <c r="F85" s="14"/>
      <c r="G85" s="15" t="s">
        <v>200</v>
      </c>
      <c r="H85" s="1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x14ac:dyDescent="0.25">
      <c r="B86" s="23" t="s">
        <v>169</v>
      </c>
      <c r="C86" s="2" t="s">
        <v>54</v>
      </c>
      <c r="D86" s="2" t="s">
        <v>166</v>
      </c>
      <c r="E86" s="2" t="s">
        <v>170</v>
      </c>
      <c r="F86" s="14"/>
      <c r="G86" s="15" t="s">
        <v>200</v>
      </c>
      <c r="H86" s="1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5.75" thickBot="1" x14ac:dyDescent="0.3">
      <c r="B87" s="30" t="s">
        <v>171</v>
      </c>
      <c r="C87" s="19" t="s">
        <v>172</v>
      </c>
      <c r="D87" s="19" t="s">
        <v>135</v>
      </c>
      <c r="E87" s="19" t="s">
        <v>162</v>
      </c>
      <c r="F87" s="21"/>
      <c r="G87" s="22" t="s">
        <v>200</v>
      </c>
      <c r="H87" s="22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2:29" x14ac:dyDescent="0.25">
      <c r="B88" s="9" t="s">
        <v>173</v>
      </c>
      <c r="C88" s="10"/>
      <c r="D88" s="10"/>
      <c r="E88" s="10"/>
      <c r="F88" s="11"/>
      <c r="G88" s="12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2:29" x14ac:dyDescent="0.25">
      <c r="B89" s="23" t="s">
        <v>174</v>
      </c>
      <c r="C89" s="2" t="s">
        <v>69</v>
      </c>
      <c r="D89" s="2" t="s">
        <v>133</v>
      </c>
      <c r="E89" s="2" t="s">
        <v>154</v>
      </c>
      <c r="F89" s="14" t="s">
        <v>198</v>
      </c>
      <c r="G89" s="15"/>
      <c r="H89" s="1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5.75" thickBot="1" x14ac:dyDescent="0.3">
      <c r="B90" s="30" t="s">
        <v>175</v>
      </c>
      <c r="C90" s="19" t="s">
        <v>69</v>
      </c>
      <c r="D90" s="19" t="s">
        <v>156</v>
      </c>
      <c r="E90" s="19" t="s">
        <v>158</v>
      </c>
      <c r="F90" s="21" t="s">
        <v>198</v>
      </c>
      <c r="G90" s="22"/>
      <c r="H90" s="22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2:29" x14ac:dyDescent="0.25">
      <c r="B91" s="9" t="s">
        <v>65</v>
      </c>
      <c r="C91" s="10"/>
      <c r="D91" s="10"/>
      <c r="E91" s="10"/>
      <c r="F91" s="11"/>
      <c r="G91" s="12"/>
      <c r="H91" s="1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2:29" x14ac:dyDescent="0.25">
      <c r="B92" s="23" t="s">
        <v>67</v>
      </c>
      <c r="C92" s="2" t="s">
        <v>46</v>
      </c>
      <c r="D92" s="2" t="s">
        <v>63</v>
      </c>
      <c r="E92" s="2" t="s">
        <v>63</v>
      </c>
      <c r="F92" s="14" t="s">
        <v>200</v>
      </c>
      <c r="G92" s="15" t="s">
        <v>200</v>
      </c>
      <c r="H92" s="1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x14ac:dyDescent="0.25">
      <c r="B93" s="33" t="s">
        <v>47</v>
      </c>
      <c r="C93" s="2" t="s">
        <v>4</v>
      </c>
      <c r="D93" s="2" t="s">
        <v>0</v>
      </c>
      <c r="E93" s="2" t="s">
        <v>0</v>
      </c>
      <c r="F93" s="14" t="s">
        <v>200</v>
      </c>
      <c r="G93" s="15" t="s">
        <v>200</v>
      </c>
      <c r="H93" s="1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x14ac:dyDescent="0.25">
      <c r="B94" s="16" t="s">
        <v>180</v>
      </c>
      <c r="C94" s="3" t="s">
        <v>93</v>
      </c>
      <c r="D94" s="3" t="s">
        <v>19</v>
      </c>
      <c r="E94" s="3" t="s">
        <v>44</v>
      </c>
      <c r="F94" s="14" t="s">
        <v>200</v>
      </c>
      <c r="G94" s="15" t="s">
        <v>200</v>
      </c>
      <c r="H94" s="1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2:29" x14ac:dyDescent="0.25">
      <c r="B95" s="23" t="s">
        <v>68</v>
      </c>
      <c r="C95" s="2" t="s">
        <v>181</v>
      </c>
      <c r="D95" s="2" t="s">
        <v>91</v>
      </c>
      <c r="E95" s="2" t="s">
        <v>66</v>
      </c>
      <c r="F95" s="14" t="s">
        <v>200</v>
      </c>
      <c r="G95" s="15" t="s">
        <v>200</v>
      </c>
      <c r="H95" s="1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5.75" thickBot="1" x14ac:dyDescent="0.3">
      <c r="B96" s="24" t="s">
        <v>182</v>
      </c>
      <c r="C96" s="25" t="s">
        <v>61</v>
      </c>
      <c r="D96" s="25" t="s">
        <v>30</v>
      </c>
      <c r="E96" s="25" t="s">
        <v>77</v>
      </c>
      <c r="F96" s="21" t="s">
        <v>200</v>
      </c>
      <c r="G96" s="22" t="s">
        <v>200</v>
      </c>
      <c r="H96" s="22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2:29" x14ac:dyDescent="0.25">
      <c r="B97" s="9" t="s">
        <v>70</v>
      </c>
      <c r="C97" s="10"/>
      <c r="D97" s="10"/>
      <c r="E97" s="10"/>
      <c r="F97" s="11"/>
      <c r="G97" s="12"/>
      <c r="H97" s="1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2:29" x14ac:dyDescent="0.25">
      <c r="B98" s="23" t="s">
        <v>71</v>
      </c>
      <c r="C98" s="2" t="s">
        <v>72</v>
      </c>
      <c r="D98" s="2"/>
      <c r="E98" s="2"/>
      <c r="F98" s="14" t="s">
        <v>200</v>
      </c>
      <c r="G98" s="15" t="s">
        <v>200</v>
      </c>
      <c r="H98" s="1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5.75" thickBot="1" x14ac:dyDescent="0.3">
      <c r="B99" s="30" t="s">
        <v>73</v>
      </c>
      <c r="C99" s="19" t="s">
        <v>69</v>
      </c>
      <c r="D99" s="19"/>
      <c r="E99" s="19"/>
      <c r="F99" s="21" t="s">
        <v>200</v>
      </c>
      <c r="G99" s="22" t="s">
        <v>200</v>
      </c>
      <c r="H99" s="22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2:29" x14ac:dyDescent="0.25">
      <c r="B100" s="9" t="s">
        <v>211</v>
      </c>
      <c r="C100" s="10"/>
      <c r="D100" s="10"/>
      <c r="E100" s="10"/>
      <c r="F100" s="11"/>
      <c r="G100" s="12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2:29" x14ac:dyDescent="0.25">
      <c r="B101" s="23" t="s">
        <v>213</v>
      </c>
      <c r="C101" s="2" t="s">
        <v>72</v>
      </c>
      <c r="D101" s="2"/>
      <c r="E101" s="2"/>
      <c r="F101" s="14"/>
      <c r="G101" s="15"/>
      <c r="H101" s="15" t="s">
        <v>200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x14ac:dyDescent="0.25">
      <c r="B102" s="23" t="s">
        <v>212</v>
      </c>
      <c r="C102" s="2" t="s">
        <v>69</v>
      </c>
      <c r="D102" s="2"/>
      <c r="E102" s="2"/>
      <c r="F102" s="14"/>
      <c r="G102" s="15"/>
      <c r="H102" s="15" t="s">
        <v>200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5.75" thickBot="1" x14ac:dyDescent="0.3">
      <c r="B103" s="30" t="s">
        <v>73</v>
      </c>
      <c r="C103" s="19" t="s">
        <v>69</v>
      </c>
      <c r="D103" s="19"/>
      <c r="E103" s="19"/>
      <c r="F103" s="21"/>
      <c r="G103" s="22"/>
      <c r="H103" s="22" t="s">
        <v>200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5" spans="2:29" ht="15.75" thickBot="1" x14ac:dyDescent="0.3">
      <c r="B105" s="7" t="s">
        <v>76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2:29" x14ac:dyDescent="0.25">
      <c r="B106" s="31" t="s">
        <v>185</v>
      </c>
      <c r="C106" s="10"/>
      <c r="D106" s="10"/>
      <c r="E106" s="10"/>
      <c r="F106" s="11"/>
      <c r="G106" s="12"/>
      <c r="H106" s="1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2:29" ht="15.75" thickBot="1" x14ac:dyDescent="0.3">
      <c r="B107" s="18" t="s">
        <v>186</v>
      </c>
      <c r="C107" s="32"/>
      <c r="D107" s="32"/>
      <c r="E107" s="32"/>
      <c r="F107" s="21"/>
      <c r="G107" s="22" t="s">
        <v>200</v>
      </c>
      <c r="H107" s="2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2:29" x14ac:dyDescent="0.25">
      <c r="B108" s="9" t="s">
        <v>78</v>
      </c>
      <c r="C108" s="10"/>
      <c r="D108" s="10"/>
      <c r="E108" s="10"/>
      <c r="F108" s="11"/>
      <c r="G108" s="12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2:29" ht="15.75" thickBot="1" x14ac:dyDescent="0.3">
      <c r="B109" s="30" t="s">
        <v>79</v>
      </c>
      <c r="C109" s="19"/>
      <c r="D109" s="19"/>
      <c r="E109" s="19"/>
      <c r="F109" s="21"/>
      <c r="G109" s="22" t="s">
        <v>200</v>
      </c>
      <c r="H109" s="22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2:29" x14ac:dyDescent="0.25">
      <c r="B110" s="9" t="s">
        <v>80</v>
      </c>
      <c r="C110" s="10" t="s">
        <v>81</v>
      </c>
      <c r="D110" s="10" t="s">
        <v>19</v>
      </c>
      <c r="E110" s="10" t="s">
        <v>77</v>
      </c>
      <c r="F110" s="11"/>
      <c r="G110" s="12"/>
      <c r="H110" s="1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2:29" x14ac:dyDescent="0.25">
      <c r="B111" s="16" t="s">
        <v>82</v>
      </c>
      <c r="C111" s="3" t="s">
        <v>83</v>
      </c>
      <c r="D111" s="3" t="s">
        <v>19</v>
      </c>
      <c r="E111" s="3" t="s">
        <v>84</v>
      </c>
      <c r="F111" s="14"/>
      <c r="G111" s="15" t="s">
        <v>200</v>
      </c>
      <c r="H111" s="1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2:29" x14ac:dyDescent="0.25">
      <c r="B112" s="23" t="s">
        <v>85</v>
      </c>
      <c r="C112" s="2" t="s">
        <v>72</v>
      </c>
      <c r="D112" s="2" t="s">
        <v>3</v>
      </c>
      <c r="E112" s="2" t="s">
        <v>86</v>
      </c>
      <c r="F112" s="14"/>
      <c r="G112" s="15" t="s">
        <v>200</v>
      </c>
      <c r="H112" s="1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x14ac:dyDescent="0.25">
      <c r="B113" s="16" t="s">
        <v>187</v>
      </c>
      <c r="C113" s="3" t="s">
        <v>83</v>
      </c>
      <c r="D113" s="3" t="s">
        <v>87</v>
      </c>
      <c r="E113" s="3" t="s">
        <v>88</v>
      </c>
      <c r="F113" s="14"/>
      <c r="G113" s="15" t="s">
        <v>200</v>
      </c>
      <c r="H113" s="1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2:29" ht="15.75" thickBot="1" x14ac:dyDescent="0.3">
      <c r="B114" s="29" t="s">
        <v>89</v>
      </c>
      <c r="C114" s="25" t="s">
        <v>61</v>
      </c>
      <c r="D114" s="25" t="s">
        <v>30</v>
      </c>
      <c r="E114" s="25" t="s">
        <v>77</v>
      </c>
      <c r="F114" s="21"/>
      <c r="G114" s="22" t="s">
        <v>198</v>
      </c>
      <c r="H114" s="22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2:29" x14ac:dyDescent="0.25">
      <c r="B115" s="9" t="s">
        <v>90</v>
      </c>
      <c r="C115" s="10"/>
      <c r="D115" s="10"/>
      <c r="E115" s="10"/>
      <c r="F115" s="11"/>
      <c r="G115" s="12"/>
      <c r="H115" s="1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2:29" x14ac:dyDescent="0.25">
      <c r="B116" s="23" t="s">
        <v>167</v>
      </c>
      <c r="C116" s="2"/>
      <c r="D116" s="2"/>
      <c r="E116" s="2"/>
      <c r="F116" s="14"/>
      <c r="G116" s="15" t="s">
        <v>200</v>
      </c>
      <c r="H116" s="1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x14ac:dyDescent="0.25">
      <c r="B117" s="16" t="s">
        <v>92</v>
      </c>
      <c r="C117" s="3" t="s">
        <v>93</v>
      </c>
      <c r="D117" s="3" t="s">
        <v>19</v>
      </c>
      <c r="E117" s="3" t="s">
        <v>44</v>
      </c>
      <c r="F117" s="14"/>
      <c r="G117" s="15" t="s">
        <v>200</v>
      </c>
      <c r="H117" s="1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2:29" x14ac:dyDescent="0.25">
      <c r="B118" s="26" t="s">
        <v>183</v>
      </c>
      <c r="C118" s="2"/>
      <c r="D118" s="2"/>
      <c r="E118" s="2"/>
      <c r="F118" s="14"/>
      <c r="G118" s="15" t="s">
        <v>200</v>
      </c>
      <c r="H118" s="1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x14ac:dyDescent="0.25">
      <c r="B119" s="27" t="s">
        <v>94</v>
      </c>
      <c r="C119" s="2"/>
      <c r="D119" s="2"/>
      <c r="E119" s="2"/>
      <c r="F119" s="14"/>
      <c r="G119" s="15" t="s">
        <v>200</v>
      </c>
      <c r="H119" s="1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x14ac:dyDescent="0.25">
      <c r="B120" s="27" t="s">
        <v>95</v>
      </c>
      <c r="C120" s="2"/>
      <c r="D120" s="2"/>
      <c r="E120" s="2"/>
      <c r="F120" s="14"/>
      <c r="G120" s="15" t="s">
        <v>200</v>
      </c>
      <c r="H120" s="1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x14ac:dyDescent="0.25">
      <c r="B121" s="27" t="s">
        <v>96</v>
      </c>
      <c r="C121" s="2"/>
      <c r="D121" s="2"/>
      <c r="E121" s="2"/>
      <c r="F121" s="14"/>
      <c r="G121" s="15" t="s">
        <v>200</v>
      </c>
      <c r="H121" s="1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5.75" thickBot="1" x14ac:dyDescent="0.3">
      <c r="B122" s="24" t="s">
        <v>182</v>
      </c>
      <c r="C122" s="25" t="s">
        <v>61</v>
      </c>
      <c r="D122" s="25" t="s">
        <v>30</v>
      </c>
      <c r="E122" s="25" t="s">
        <v>77</v>
      </c>
      <c r="F122" s="21"/>
      <c r="G122" s="22" t="s">
        <v>200</v>
      </c>
      <c r="H122" s="22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4" spans="2:29" ht="15.75" thickBot="1" x14ac:dyDescent="0.3">
      <c r="B124" s="7" t="s">
        <v>74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2:29" ht="15.75" thickBot="1" x14ac:dyDescent="0.3">
      <c r="B125" s="50" t="s">
        <v>184</v>
      </c>
      <c r="C125" s="51" t="s">
        <v>27</v>
      </c>
      <c r="D125" s="51" t="s">
        <v>19</v>
      </c>
      <c r="E125" s="51" t="s">
        <v>75</v>
      </c>
      <c r="F125" s="52"/>
      <c r="G125" s="53" t="s">
        <v>200</v>
      </c>
      <c r="H125" s="53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</row>
    <row r="127" spans="2:29" ht="15.75" thickBot="1" x14ac:dyDescent="0.3">
      <c r="B127" s="7" t="s">
        <v>214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2:29" ht="15.75" thickBot="1" x14ac:dyDescent="0.3">
      <c r="B128" s="50" t="s">
        <v>215</v>
      </c>
      <c r="C128" s="51"/>
      <c r="D128" s="51"/>
      <c r="E128" s="51"/>
      <c r="F128" s="52"/>
      <c r="G128" s="53"/>
      <c r="H128" s="53" t="s">
        <v>200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30" spans="2:29" ht="15.75" thickBot="1" x14ac:dyDescent="0.3">
      <c r="B130" s="7" t="s">
        <v>97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2:29" x14ac:dyDescent="0.25">
      <c r="B131" s="9" t="s">
        <v>99</v>
      </c>
      <c r="C131" s="10"/>
      <c r="D131" s="10"/>
      <c r="E131" s="10"/>
      <c r="F131" s="11"/>
      <c r="G131" s="12"/>
      <c r="H131" s="1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2:29" x14ac:dyDescent="0.25">
      <c r="B132" s="13" t="s">
        <v>188</v>
      </c>
      <c r="C132" s="4" t="s">
        <v>189</v>
      </c>
      <c r="D132" s="4" t="s">
        <v>190</v>
      </c>
      <c r="E132" s="4" t="s">
        <v>133</v>
      </c>
      <c r="F132" s="14" t="s">
        <v>198</v>
      </c>
      <c r="G132" s="15"/>
      <c r="H132" s="1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x14ac:dyDescent="0.25">
      <c r="B133" s="13" t="s">
        <v>191</v>
      </c>
      <c r="C133" s="4" t="s">
        <v>189</v>
      </c>
      <c r="D133" s="4" t="s">
        <v>192</v>
      </c>
      <c r="E133" s="4" t="s">
        <v>136</v>
      </c>
      <c r="F133" s="14" t="s">
        <v>198</v>
      </c>
      <c r="G133" s="15"/>
      <c r="H133" s="1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x14ac:dyDescent="0.25">
      <c r="B134" s="16" t="s">
        <v>100</v>
      </c>
      <c r="C134" s="3" t="s">
        <v>61</v>
      </c>
      <c r="D134" s="3" t="s">
        <v>19</v>
      </c>
      <c r="E134" s="3" t="s">
        <v>11</v>
      </c>
      <c r="F134" s="14"/>
      <c r="G134" s="15" t="s">
        <v>198</v>
      </c>
      <c r="H134" s="1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x14ac:dyDescent="0.25">
      <c r="B135" s="17" t="s">
        <v>195</v>
      </c>
      <c r="C135" s="2" t="s">
        <v>37</v>
      </c>
      <c r="D135" s="2" t="s">
        <v>59</v>
      </c>
      <c r="E135" s="2" t="s">
        <v>101</v>
      </c>
      <c r="F135" s="14"/>
      <c r="G135" s="15" t="s">
        <v>198</v>
      </c>
      <c r="H135" s="1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x14ac:dyDescent="0.25">
      <c r="B136" s="16" t="s">
        <v>102</v>
      </c>
      <c r="C136" s="3" t="s">
        <v>61</v>
      </c>
      <c r="D136" s="3" t="s">
        <v>103</v>
      </c>
      <c r="E136" s="3" t="s">
        <v>98</v>
      </c>
      <c r="F136" s="14"/>
      <c r="G136" s="15" t="s">
        <v>198</v>
      </c>
      <c r="H136" s="1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15.75" thickBot="1" x14ac:dyDescent="0.3">
      <c r="B137" s="18" t="s">
        <v>193</v>
      </c>
      <c r="C137" s="19" t="s">
        <v>4</v>
      </c>
      <c r="D137" s="20" t="s">
        <v>194</v>
      </c>
      <c r="E137" s="20" t="s">
        <v>106</v>
      </c>
      <c r="F137" s="21"/>
      <c r="G137" s="22" t="s">
        <v>198</v>
      </c>
      <c r="H137" s="22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2:29" x14ac:dyDescent="0.25">
      <c r="B138" s="9" t="s">
        <v>104</v>
      </c>
      <c r="C138" s="10"/>
      <c r="D138" s="10"/>
      <c r="E138" s="10"/>
      <c r="F138" s="11"/>
      <c r="G138" s="12"/>
      <c r="H138" s="1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2:29" x14ac:dyDescent="0.25">
      <c r="B139" s="23" t="s">
        <v>176</v>
      </c>
      <c r="C139" s="2" t="s">
        <v>61</v>
      </c>
      <c r="D139" s="2" t="s">
        <v>132</v>
      </c>
      <c r="E139" s="2" t="s">
        <v>177</v>
      </c>
      <c r="F139" s="14" t="s">
        <v>198</v>
      </c>
      <c r="G139" s="15"/>
      <c r="H139" s="1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x14ac:dyDescent="0.25">
      <c r="B140" s="23" t="s">
        <v>178</v>
      </c>
      <c r="C140" s="2"/>
      <c r="D140" s="2"/>
      <c r="E140" s="2"/>
      <c r="F140" s="14" t="s">
        <v>198</v>
      </c>
      <c r="G140" s="15"/>
      <c r="H140" s="1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x14ac:dyDescent="0.25">
      <c r="B141" s="16" t="s">
        <v>127</v>
      </c>
      <c r="C141" s="3" t="s">
        <v>2</v>
      </c>
      <c r="D141" s="3" t="s">
        <v>0</v>
      </c>
      <c r="E141" s="3" t="s">
        <v>128</v>
      </c>
      <c r="F141" s="14"/>
      <c r="G141" s="15" t="s">
        <v>198</v>
      </c>
      <c r="H141" s="1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x14ac:dyDescent="0.25">
      <c r="B142" s="23" t="s">
        <v>105</v>
      </c>
      <c r="C142" s="2" t="s">
        <v>129</v>
      </c>
      <c r="D142" s="2" t="s">
        <v>50</v>
      </c>
      <c r="E142" s="2" t="s">
        <v>111</v>
      </c>
      <c r="F142" s="14"/>
      <c r="G142" s="15" t="s">
        <v>198</v>
      </c>
      <c r="H142" s="1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5.75" thickBot="1" x14ac:dyDescent="0.3">
      <c r="B143" s="24" t="s">
        <v>130</v>
      </c>
      <c r="C143" s="25" t="s">
        <v>2</v>
      </c>
      <c r="D143" s="25" t="s">
        <v>131</v>
      </c>
      <c r="E143" s="25" t="s">
        <v>126</v>
      </c>
      <c r="F143" s="21"/>
      <c r="G143" s="22" t="s">
        <v>198</v>
      </c>
      <c r="H143" s="22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</sheetData>
  <mergeCells count="1">
    <mergeCell ref="I4:A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"/>
  <sheetViews>
    <sheetView workbookViewId="0">
      <selection activeCell="D4" sqref="D4"/>
    </sheetView>
  </sheetViews>
  <sheetFormatPr baseColWidth="10" defaultRowHeight="15" x14ac:dyDescent="0.25"/>
  <cols>
    <col min="2" max="4" width="12.85546875" customWidth="1"/>
    <col min="6" max="6" width="5.5703125" customWidth="1"/>
    <col min="7" max="7" width="4.85546875" customWidth="1"/>
    <col min="8" max="8" width="6.7109375" customWidth="1"/>
    <col min="9" max="9" width="5" customWidth="1"/>
    <col min="10" max="10" width="5.28515625" customWidth="1"/>
    <col min="11" max="11" width="4.85546875" customWidth="1"/>
    <col min="12" max="12" width="5.28515625" customWidth="1"/>
    <col min="13" max="13" width="4.5703125" customWidth="1"/>
    <col min="14" max="14" width="5.28515625" customWidth="1"/>
    <col min="15" max="15" width="6.85546875" customWidth="1"/>
    <col min="16" max="16" width="6.28515625" customWidth="1"/>
    <col min="17" max="17" width="5.28515625" customWidth="1"/>
    <col min="18" max="19" width="5.7109375" customWidth="1"/>
    <col min="20" max="20" width="6.42578125" customWidth="1"/>
    <col min="21" max="22" width="5.7109375" customWidth="1"/>
    <col min="23" max="23" width="8.140625" customWidth="1"/>
    <col min="24" max="24" width="7.85546875" customWidth="1"/>
    <col min="25" max="25" width="7.28515625" customWidth="1"/>
    <col min="26" max="26" width="6.85546875" customWidth="1"/>
  </cols>
  <sheetData>
    <row r="3" spans="1:26" ht="15" customHeight="1" x14ac:dyDescent="0.25">
      <c r="A3" t="s">
        <v>240</v>
      </c>
      <c r="B3" s="6" t="s">
        <v>196</v>
      </c>
      <c r="C3" s="6" t="s">
        <v>197</v>
      </c>
      <c r="D3" s="6" t="s">
        <v>245</v>
      </c>
      <c r="F3" s="60" t="s">
        <v>239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58.5" x14ac:dyDescent="0.25">
      <c r="F4" s="62" t="s">
        <v>218</v>
      </c>
      <c r="G4" s="62" t="s">
        <v>219</v>
      </c>
      <c r="H4" s="62" t="s">
        <v>220</v>
      </c>
      <c r="I4" s="62" t="s">
        <v>221</v>
      </c>
      <c r="J4" s="62" t="s">
        <v>222</v>
      </c>
      <c r="K4" s="62" t="s">
        <v>223</v>
      </c>
      <c r="L4" s="63" t="s">
        <v>224</v>
      </c>
      <c r="M4" s="63" t="s">
        <v>225</v>
      </c>
      <c r="N4" s="63" t="s">
        <v>226</v>
      </c>
      <c r="O4" s="63" t="s">
        <v>227</v>
      </c>
      <c r="P4" s="63" t="s">
        <v>228</v>
      </c>
      <c r="Q4" s="63" t="s">
        <v>229</v>
      </c>
      <c r="R4" s="63" t="s">
        <v>230</v>
      </c>
      <c r="S4" s="63" t="s">
        <v>231</v>
      </c>
      <c r="T4" s="63" t="s">
        <v>232</v>
      </c>
      <c r="U4" s="62" t="s">
        <v>233</v>
      </c>
      <c r="V4" s="62" t="s">
        <v>234</v>
      </c>
      <c r="W4" s="62" t="s">
        <v>235</v>
      </c>
      <c r="X4" s="62" t="s">
        <v>236</v>
      </c>
      <c r="Y4" s="62" t="s">
        <v>237</v>
      </c>
      <c r="Z4" s="62" t="s">
        <v>238</v>
      </c>
    </row>
    <row r="5" spans="1:26" x14ac:dyDescent="0.25">
      <c r="B5" t="s">
        <v>198</v>
      </c>
      <c r="C5" t="s">
        <v>241</v>
      </c>
      <c r="F5" t="s">
        <v>243</v>
      </c>
    </row>
    <row r="6" spans="1:26" x14ac:dyDescent="0.25">
      <c r="B6" t="s">
        <v>200</v>
      </c>
      <c r="C6" t="s">
        <v>242</v>
      </c>
      <c r="F6" t="s">
        <v>244</v>
      </c>
    </row>
  </sheetData>
  <mergeCells count="1">
    <mergeCell ref="F3:Z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Legende</vt:lpstr>
    </vt:vector>
  </TitlesOfParts>
  <Company>GSI Helmholzzentrum für Schwerionenforschung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Schuett, Petra Dr.</dc:creator>
  <cp:lastModifiedBy>Schuett, Petra Dr.</cp:lastModifiedBy>
  <dcterms:created xsi:type="dcterms:W3CDTF">2018-10-29T15:14:35Z</dcterms:created>
  <dcterms:modified xsi:type="dcterms:W3CDTF">2018-11-29T15:56:27Z</dcterms:modified>
</cp:coreProperties>
</file>